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ys\Desktop\エクセル勉強時間管理\"/>
    </mc:Choice>
  </mc:AlternateContent>
  <xr:revisionPtr revIDLastSave="0" documentId="13_ncr:1_{49367D37-F8A1-4014-A40A-F4701B1843DF}" xr6:coauthVersionLast="46" xr6:coauthVersionMax="46" xr10:uidLastSave="{00000000-0000-0000-0000-000000000000}"/>
  <bookViews>
    <workbookView xWindow="-110" yWindow="-110" windowWidth="19420" windowHeight="10420" xr2:uid="{EA5E1B7A-CCED-4EC6-ABD3-823ADC5299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B26" i="1"/>
  <c r="B27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C26" i="1"/>
  <c r="C27" i="1"/>
  <c r="D27" i="1"/>
  <c r="H26" i="1"/>
  <c r="G26" i="1"/>
  <c r="F26" i="1"/>
  <c r="E26" i="1"/>
  <c r="D26" i="1"/>
  <c r="B32" i="1"/>
  <c r="B31" i="1"/>
  <c r="B30" i="1"/>
  <c r="B29" i="1"/>
  <c r="B28" i="1"/>
  <c r="J29" i="1" l="1"/>
  <c r="J33" i="1"/>
  <c r="J31" i="1"/>
  <c r="J28" i="1"/>
  <c r="J26" i="1"/>
  <c r="J34" i="1"/>
  <c r="J30" i="1"/>
  <c r="J32" i="1"/>
  <c r="J27" i="1"/>
  <c r="J35" i="1"/>
</calcChain>
</file>

<file path=xl/sharedStrings.xml><?xml version="1.0" encoding="utf-8"?>
<sst xmlns="http://schemas.openxmlformats.org/spreadsheetml/2006/main" count="70" uniqueCount="36">
  <si>
    <t>科目</t>
    <rPh sb="0" eb="2">
      <t>カモク</t>
    </rPh>
    <phoneticPr fontId="1"/>
  </si>
  <si>
    <t>生活</t>
    <rPh sb="0" eb="2">
      <t>セイカツ</t>
    </rPh>
    <phoneticPr fontId="1"/>
  </si>
  <si>
    <t>怠け</t>
    <rPh sb="0" eb="1">
      <t>ナマ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</si>
  <si>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</si>
  <si>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</si>
  <si>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</si>
  <si>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</si>
  <si>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</si>
  <si>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</si>
  <si>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</si>
  <si>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</si>
  <si>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</si>
  <si>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</si>
  <si>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</si>
  <si>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</si>
  <si>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</si>
  <si>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</si>
  <si>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</si>
  <si>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23時</t>
    <rPh sb="2" eb="3">
      <t>ジ</t>
    </rPh>
    <phoneticPr fontId="1"/>
  </si>
  <si>
    <t>24時</t>
    <rPh sb="2" eb="3">
      <t>ジ</t>
    </rPh>
    <phoneticPr fontId="1"/>
  </si>
  <si>
    <t>睡眠</t>
    <rPh sb="0" eb="2">
      <t>スイミン</t>
    </rPh>
    <phoneticPr fontId="1"/>
  </si>
  <si>
    <t>合計</t>
    <rPh sb="0" eb="2">
      <t>ゴウケイ</t>
    </rPh>
    <phoneticPr fontId="1"/>
  </si>
  <si>
    <t>1時</t>
    <rPh sb="1" eb="2">
      <t>ジ</t>
    </rPh>
    <phoneticPr fontId="1"/>
  </si>
  <si>
    <t>2時</t>
    <rPh sb="1" eb="2">
      <t>ジ</t>
    </rPh>
    <phoneticPr fontId="1"/>
  </si>
  <si>
    <t>3時</t>
    <rPh sb="1" eb="2">
      <t>ジ</t>
    </rPh>
    <phoneticPr fontId="1"/>
  </si>
  <si>
    <t>4時</t>
    <rPh sb="1" eb="2">
      <t>ジ</t>
    </rPh>
    <phoneticPr fontId="1"/>
  </si>
  <si>
    <t>5時</t>
    <rPh sb="1" eb="2">
      <t>ジ</t>
    </rPh>
    <phoneticPr fontId="1"/>
  </si>
  <si>
    <t>6時</t>
    <rPh sb="1" eb="2">
      <t>ジ</t>
    </rPh>
    <phoneticPr fontId="1"/>
  </si>
  <si>
    <t>7時</t>
    <rPh sb="1" eb="2">
      <t>ジ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</si>
  <si>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</si>
  <si>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</si>
  <si>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</si>
  <si>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</si>
  <si>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</si>
  <si>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運動</t>
    <rPh sb="0" eb="2">
      <t>ウンドウ</t>
    </rPh>
    <phoneticPr fontId="1"/>
  </si>
  <si>
    <t>趣味</t>
    <rPh sb="0" eb="2">
      <t>シュミ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</si>
</sst>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7" borderId="0" xfId="0" applyFill="1" applyAlignment="1">
      <alignment horizontal="right" vertical="center"/>
    </xf>
    <xf numFmtId="0" fontId="0" fillId="8" borderId="0" xfId="0" applyFill="1">
      <alignment vertical="center"/>
    </xf>
    <xf numFmtId="0" fontId="0" fillId="8" borderId="0" xfId="0" applyFill="1" applyAlignment="1">
      <alignment horizontal="right" vertical="center"/>
    </xf>
    <xf numFmtId="0" fontId="0" fillId="9" borderId="0" xfId="0" applyFill="1" applyAlignment="1">
      <alignment horizontal="right" vertical="center"/>
    </xf>
    <xf numFmtId="0" fontId="0" fillId="10" borderId="0" xfId="0" applyFill="1" applyAlignment="1">
      <alignment horizontal="right" vertical="center"/>
    </xf>
    <xf numFmtId="0" fontId="0" fillId="10" borderId="0" xfId="0" applyFill="1">
      <alignment vertical="center"/>
    </xf>
    <xf numFmtId="0" fontId="0" fillId="11" borderId="0" xfId="0" applyFill="1" applyAlignment="1">
      <alignment horizontal="right" vertical="center"/>
    </xf>
    <xf numFmtId="0" fontId="0" fillId="11" borderId="0" xfId="0" applyFill="1">
      <alignment vertical="center"/>
    </xf>
    <xf numFmtId="0" fontId="0" fillId="9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3614-2470-4082-AC24-F5591C158B3A}">
  <dimension ref="A1:J35"/>
  <sheetViews>
    <sheetView tabSelected="1" zoomScale="85" zoomScaleNormal="85" workbookViewId="0">
      <selection activeCell="B2" sqref="B2:H25"/>
    </sheetView>
  </sheetViews>
  <sheetFormatPr defaultRowHeight="18" x14ac:dyDescent="0.55000000000000004"/>
  <cols>
    <col min="1" max="13" width="15.58203125" customWidth="1"/>
  </cols>
  <sheetData>
    <row r="1" spans="1:10" x14ac:dyDescent="0.55000000000000004">
      <c r="B1" s="1">
        <v>44312</v>
      </c>
      <c r="C1" s="1">
        <v>44313</v>
      </c>
      <c r="D1" s="1">
        <v>44314</v>
      </c>
      <c r="E1" s="1">
        <v>44315</v>
      </c>
      <c r="F1" s="1">
        <v>44316</v>
      </c>
      <c r="G1" s="1">
        <v>44317</v>
      </c>
      <c r="H1" s="1">
        <v>44318</v>
      </c>
      <c r="I1" s="1"/>
      <c r="J1" t="s">
        <v>0</v>
      </c>
    </row>
    <row r="2" spans="1:10" x14ac:dyDescent="0.55000000000000004">
      <c r="A2" s="8" t="s">
        <v>3</v>
      </c>
      <c r="I2" s="8" t="s">
        <v>3</v>
      </c>
      <c r="J2" s="9" t="s">
        <v>29</v>
      </c>
    </row>
    <row r="3" spans="1:10" x14ac:dyDescent="0.55000000000000004">
      <c r="A3" s="8" t="s">
        <v>4</v>
      </c>
      <c r="I3" s="8" t="s">
        <v>4</v>
      </c>
      <c r="J3" s="10" t="s">
        <v>30</v>
      </c>
    </row>
    <row r="4" spans="1:10" x14ac:dyDescent="0.55000000000000004">
      <c r="A4" s="8" t="s">
        <v>5</v>
      </c>
      <c r="I4" s="8" t="s">
        <v>5</v>
      </c>
      <c r="J4" s="11" t="s">
        <v>31</v>
      </c>
    </row>
    <row r="5" spans="1:10" x14ac:dyDescent="0.55000000000000004">
      <c r="A5" s="8" t="s">
        <v>6</v>
      </c>
      <c r="I5" s="8" t="s">
        <v>6</v>
      </c>
      <c r="J5" s="12" t="s">
        <v>32</v>
      </c>
    </row>
    <row r="6" spans="1:10" x14ac:dyDescent="0.55000000000000004">
      <c r="A6" s="8" t="s">
        <v>7</v>
      </c>
      <c r="I6" s="8" t="s">
        <v>7</v>
      </c>
      <c r="J6" s="13" t="s">
        <v>33</v>
      </c>
    </row>
    <row r="7" spans="1:10" x14ac:dyDescent="0.55000000000000004">
      <c r="A7" s="8" t="s">
        <v>8</v>
      </c>
      <c r="I7" s="8" t="s">
        <v>8</v>
      </c>
      <c r="J7" s="14" t="s">
        <v>1</v>
      </c>
    </row>
    <row r="8" spans="1:10" x14ac:dyDescent="0.55000000000000004">
      <c r="A8" s="8" t="s">
        <v>9</v>
      </c>
      <c r="I8" s="8" t="s">
        <v>9</v>
      </c>
      <c r="J8" s="16" t="s">
        <v>34</v>
      </c>
    </row>
    <row r="9" spans="1:10" x14ac:dyDescent="0.55000000000000004">
      <c r="A9" s="8" t="s">
        <v>10</v>
      </c>
      <c r="I9" s="8" t="s">
        <v>10</v>
      </c>
      <c r="J9" s="18" t="s">
        <v>2</v>
      </c>
    </row>
    <row r="10" spans="1:10" x14ac:dyDescent="0.55000000000000004">
      <c r="A10" s="8" t="s">
        <v>11</v>
      </c>
      <c r="I10" s="8" t="s">
        <v>11</v>
      </c>
      <c r="J10" s="20" t="s">
        <v>35</v>
      </c>
    </row>
    <row r="11" spans="1:10" x14ac:dyDescent="0.55000000000000004">
      <c r="A11" s="8" t="s">
        <v>12</v>
      </c>
      <c r="I11" s="8" t="s">
        <v>12</v>
      </c>
      <c r="J11" s="17" t="s">
        <v>20</v>
      </c>
    </row>
    <row r="12" spans="1:10" x14ac:dyDescent="0.55000000000000004">
      <c r="A12" s="8" t="s">
        <v>13</v>
      </c>
      <c r="I12" s="8" t="s">
        <v>13</v>
      </c>
    </row>
    <row r="13" spans="1:10" x14ac:dyDescent="0.55000000000000004">
      <c r="A13" s="8" t="s">
        <v>14</v>
      </c>
      <c r="I13" s="8" t="s">
        <v>14</v>
      </c>
    </row>
    <row r="14" spans="1:10" x14ac:dyDescent="0.55000000000000004">
      <c r="A14" s="8" t="s">
        <v>15</v>
      </c>
      <c r="I14" s="8" t="s">
        <v>15</v>
      </c>
    </row>
    <row r="15" spans="1:10" x14ac:dyDescent="0.55000000000000004">
      <c r="A15" s="8" t="s">
        <v>16</v>
      </c>
      <c r="I15" s="8" t="s">
        <v>16</v>
      </c>
    </row>
    <row r="16" spans="1:10" x14ac:dyDescent="0.55000000000000004">
      <c r="A16" s="8" t="s">
        <v>17</v>
      </c>
      <c r="I16" s="8" t="s">
        <v>17</v>
      </c>
    </row>
    <row r="17" spans="1:10" x14ac:dyDescent="0.55000000000000004">
      <c r="A17" s="8" t="s">
        <v>18</v>
      </c>
      <c r="I17" s="8" t="s">
        <v>18</v>
      </c>
    </row>
    <row r="18" spans="1:10" x14ac:dyDescent="0.55000000000000004">
      <c r="A18" s="8" t="s">
        <v>19</v>
      </c>
      <c r="I18" s="8" t="s">
        <v>19</v>
      </c>
    </row>
    <row r="19" spans="1:10" x14ac:dyDescent="0.55000000000000004">
      <c r="A19" s="8" t="s">
        <v>22</v>
      </c>
      <c r="I19" s="8" t="s">
        <v>22</v>
      </c>
    </row>
    <row r="20" spans="1:10" x14ac:dyDescent="0.55000000000000004">
      <c r="A20" s="8" t="s">
        <v>23</v>
      </c>
      <c r="I20" s="8" t="s">
        <v>23</v>
      </c>
    </row>
    <row r="21" spans="1:10" x14ac:dyDescent="0.55000000000000004">
      <c r="A21" s="8" t="s">
        <v>24</v>
      </c>
      <c r="I21" s="8" t="s">
        <v>24</v>
      </c>
    </row>
    <row r="22" spans="1:10" x14ac:dyDescent="0.55000000000000004">
      <c r="A22" s="8" t="s">
        <v>25</v>
      </c>
      <c r="I22" s="8" t="s">
        <v>25</v>
      </c>
    </row>
    <row r="23" spans="1:10" x14ac:dyDescent="0.55000000000000004">
      <c r="A23" s="8" t="s">
        <v>26</v>
      </c>
      <c r="I23" s="8" t="s">
        <v>26</v>
      </c>
    </row>
    <row r="24" spans="1:10" x14ac:dyDescent="0.55000000000000004">
      <c r="A24" s="8" t="s">
        <v>27</v>
      </c>
      <c r="I24" s="8" t="s">
        <v>27</v>
      </c>
    </row>
    <row r="25" spans="1:10" x14ac:dyDescent="0.55000000000000004">
      <c r="A25" s="8" t="s">
        <v>28</v>
      </c>
      <c r="I25" s="8" t="s">
        <v>28</v>
      </c>
      <c r="J25" s="8" t="s">
        <v>21</v>
      </c>
    </row>
    <row r="26" spans="1:10" x14ac:dyDescent="0.55000000000000004">
      <c r="A26" s="9" t="s">
        <v>29</v>
      </c>
      <c r="B26">
        <f>COUNTIF(B2:B25,A26)</f>
        <v>0</v>
      </c>
      <c r="C26">
        <f>COUNTIF(C2:C25,A26)</f>
        <v>0</v>
      </c>
      <c r="D26">
        <f>COUNTIF(D2:D25,A26)</f>
        <v>0</v>
      </c>
      <c r="E26">
        <f>COUNTIF(E2:E25,A26)</f>
        <v>0</v>
      </c>
      <c r="F26">
        <f>COUNTIF(F2:F25,A26)</f>
        <v>0</v>
      </c>
      <c r="G26">
        <f>COUNTIF(G2:G25,A26)</f>
        <v>0</v>
      </c>
      <c r="H26">
        <f>COUNTIF(H2:H25,A26)</f>
        <v>0</v>
      </c>
      <c r="J26" s="2">
        <f>SUM(B26:I26)</f>
        <v>0</v>
      </c>
    </row>
    <row r="27" spans="1:10" x14ac:dyDescent="0.55000000000000004">
      <c r="A27" s="10" t="s">
        <v>30</v>
      </c>
      <c r="B27">
        <f>COUNTIF(B2:B25,A27)</f>
        <v>0</v>
      </c>
      <c r="C27">
        <f>COUNTIF(C2:C25,A27)</f>
        <v>0</v>
      </c>
      <c r="D27">
        <f>COUNTIF(D2:D25,A27)</f>
        <v>0</v>
      </c>
      <c r="E27">
        <f>COUNTIF(E2:E25,A27)</f>
        <v>0</v>
      </c>
      <c r="F27">
        <f>COUNTIF(F2:F25,A27)</f>
        <v>0</v>
      </c>
      <c r="G27">
        <f>COUNTIF(G2:G25,A27)</f>
        <v>0</v>
      </c>
      <c r="H27">
        <f>COUNTIF(H2:H25,A27)</f>
        <v>0</v>
      </c>
      <c r="J27" s="3">
        <f>SUM(B27:I27)</f>
        <v>0</v>
      </c>
    </row>
    <row r="28" spans="1:10" x14ac:dyDescent="0.55000000000000004">
      <c r="A28" s="11" t="s">
        <v>31</v>
      </c>
      <c r="B28">
        <f>COUNTIF(B2:B25,A28)</f>
        <v>0</v>
      </c>
      <c r="C28">
        <f>COUNTIF(C2:C25,A28)</f>
        <v>0</v>
      </c>
      <c r="D28">
        <f>COUNTIF(D2:D25,A28)</f>
        <v>0</v>
      </c>
      <c r="E28">
        <f>COUNTIF(E2:E25,A28)</f>
        <v>0</v>
      </c>
      <c r="F28">
        <f>COUNTIF(F2:F25,A28)</f>
        <v>0</v>
      </c>
      <c r="G28">
        <f>COUNTIF(G2:G25,A28)</f>
        <v>0</v>
      </c>
      <c r="H28">
        <f>COUNTIF(H2:H25,A28)</f>
        <v>0</v>
      </c>
      <c r="J28" s="4">
        <f>SUM(B28:I28)</f>
        <v>0</v>
      </c>
    </row>
    <row r="29" spans="1:10" x14ac:dyDescent="0.55000000000000004">
      <c r="A29" s="12" t="s">
        <v>32</v>
      </c>
      <c r="B29">
        <f>COUNTIF(B2:B25,A29)</f>
        <v>0</v>
      </c>
      <c r="C29">
        <f>COUNTIF(C2:C25,A29)</f>
        <v>0</v>
      </c>
      <c r="D29">
        <f>COUNTIF(D2:D25,A29)</f>
        <v>0</v>
      </c>
      <c r="E29">
        <f>COUNTIF(E2:E25,A29)</f>
        <v>0</v>
      </c>
      <c r="F29">
        <f>COUNTIF(F2:F25,A29)</f>
        <v>0</v>
      </c>
      <c r="G29">
        <f>COUNTIF(G2:G25,A29)</f>
        <v>0</v>
      </c>
      <c r="H29">
        <f>COUNTIF(H2:H25,A29)</f>
        <v>0</v>
      </c>
      <c r="J29" s="5">
        <f>SUM(B29:I29)</f>
        <v>0</v>
      </c>
    </row>
    <row r="30" spans="1:10" x14ac:dyDescent="0.55000000000000004">
      <c r="A30" s="13" t="s">
        <v>33</v>
      </c>
      <c r="B30">
        <f>COUNTIF(B2:B25,A30)</f>
        <v>0</v>
      </c>
      <c r="C30">
        <f>COUNTIF(C2:C25,A30)</f>
        <v>0</v>
      </c>
      <c r="D30">
        <f>COUNTIF(D2:D25,A30)</f>
        <v>0</v>
      </c>
      <c r="E30">
        <f>COUNTIF(E2:E25,A30)</f>
        <v>0</v>
      </c>
      <c r="F30">
        <f>COUNTIF(F2:F25,A30)</f>
        <v>0</v>
      </c>
      <c r="G30">
        <f>COUNTIF(G2:G25,A30)</f>
        <v>0</v>
      </c>
      <c r="H30">
        <f>COUNTIF(H2:H25,A30)</f>
        <v>0</v>
      </c>
      <c r="J30" s="6">
        <f>SUM(B30:I30)</f>
        <v>0</v>
      </c>
    </row>
    <row r="31" spans="1:10" x14ac:dyDescent="0.55000000000000004">
      <c r="A31" s="14" t="s">
        <v>1</v>
      </c>
      <c r="B31">
        <f>COUNTIF(B2:B25,A31)</f>
        <v>0</v>
      </c>
      <c r="C31">
        <f>COUNTIF(C2:C25,A31)</f>
        <v>0</v>
      </c>
      <c r="D31">
        <f>COUNTIF(D2:D25,A31)</f>
        <v>0</v>
      </c>
      <c r="E31">
        <f>COUNTIF(E2:E25,A31)</f>
        <v>0</v>
      </c>
      <c r="F31">
        <f>COUNTIF(F2:F25,A31)</f>
        <v>0</v>
      </c>
      <c r="G31">
        <f>COUNTIF(G2:G25,A31)</f>
        <v>0</v>
      </c>
      <c r="H31">
        <f>COUNTIF(H2:H25,A31)</f>
        <v>0</v>
      </c>
      <c r="J31" s="7">
        <f t="shared" ref="J31:J32" si="0">SUM(B31:I31)</f>
        <v>0</v>
      </c>
    </row>
    <row r="32" spans="1:10" x14ac:dyDescent="0.55000000000000004">
      <c r="A32" s="16" t="s">
        <v>34</v>
      </c>
      <c r="B32">
        <f>COUNTIF(B2:B25,A32)</f>
        <v>0</v>
      </c>
      <c r="C32">
        <f>COUNTIF(C2:C25,A32)</f>
        <v>0</v>
      </c>
      <c r="D32">
        <f>COUNTIF(D2:D25,A32)</f>
        <v>0</v>
      </c>
      <c r="E32">
        <f>COUNTIF(E2:E25,A32)</f>
        <v>0</v>
      </c>
      <c r="F32">
        <f>COUNTIF(F2:F25,A32)</f>
        <v>0</v>
      </c>
      <c r="G32">
        <f>COUNTIF(G2:G25,A32)</f>
        <v>0</v>
      </c>
      <c r="H32">
        <f>COUNTIF(H2:H25,A32)</f>
        <v>0</v>
      </c>
      <c r="J32" s="15">
        <f t="shared" si="0"/>
        <v>0</v>
      </c>
    </row>
    <row r="33" spans="1:10" x14ac:dyDescent="0.55000000000000004">
      <c r="A33" s="18" t="s">
        <v>2</v>
      </c>
      <c r="B33">
        <f>COUNTIF(B2:B25,A33)</f>
        <v>0</v>
      </c>
      <c r="C33">
        <f>COUNTIF(C2:C25,A33)</f>
        <v>0</v>
      </c>
      <c r="D33">
        <f>COUNTIF(D2:D25,A33)</f>
        <v>0</v>
      </c>
      <c r="E33">
        <f>COUNTIF(E2:E25,A33)</f>
        <v>0</v>
      </c>
      <c r="F33">
        <f>COUNTIF(F2:F25,A33)</f>
        <v>0</v>
      </c>
      <c r="G33">
        <f>COUNTIF(G2:G25,A33)</f>
        <v>0</v>
      </c>
      <c r="H33">
        <f>COUNTIF(H2:H25,A33)</f>
        <v>0</v>
      </c>
      <c r="J33" s="19">
        <f>SUM(B33:I33)</f>
        <v>0</v>
      </c>
    </row>
    <row r="34" spans="1:10" x14ac:dyDescent="0.55000000000000004">
      <c r="A34" s="20" t="s">
        <v>35</v>
      </c>
      <c r="B34">
        <f>COUNTIF(B2:B25,A34)</f>
        <v>0</v>
      </c>
      <c r="C34">
        <f>COUNTIF(C2:C25,A34)</f>
        <v>0</v>
      </c>
      <c r="D34">
        <f>COUNTIF(D2:D25,A34)</f>
        <v>0</v>
      </c>
      <c r="E34">
        <f>COUNTIF(E2:E25,A34)</f>
        <v>0</v>
      </c>
      <c r="F34">
        <f>COUNTIF(F2:F25,A34)</f>
        <v>0</v>
      </c>
      <c r="G34">
        <f>COUNTIF(G2:G25,A34)</f>
        <v>0</v>
      </c>
      <c r="H34">
        <f>COUNTIF(H2:H25,A34)</f>
        <v>0</v>
      </c>
      <c r="J34" s="21">
        <f>SUM(B34:I34)</f>
        <v>0</v>
      </c>
    </row>
    <row r="35" spans="1:10" x14ac:dyDescent="0.55000000000000004">
      <c r="A35" s="17" t="s">
        <v>20</v>
      </c>
      <c r="B35">
        <f>COUNTIF(B2:B25,A35)</f>
        <v>0</v>
      </c>
      <c r="C35">
        <f>COUNTIF(C2:C25,A35)</f>
        <v>0</v>
      </c>
      <c r="D35">
        <f>COUNTIF(D2:D25,A35)</f>
        <v>0</v>
      </c>
      <c r="E35">
        <f>COUNTIF(E2:E25,A35)</f>
        <v>0</v>
      </c>
      <c r="F35">
        <f>COUNTIF(F2:F25,A35)</f>
        <v>0</v>
      </c>
      <c r="G35">
        <f>COUNTIF(G2:G25,A35)</f>
        <v>0</v>
      </c>
      <c r="H35">
        <f>COUNTIF(H2:H25,A35)</f>
        <v>0</v>
      </c>
      <c r="J35" s="22">
        <f>SUM(B35:I35)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永島慎也</dc:creator>
  <cp:lastModifiedBy>永島慎也</cp:lastModifiedBy>
  <dcterms:created xsi:type="dcterms:W3CDTF">2021-04-03T15:21:57Z</dcterms:created>
  <dcterms:modified xsi:type="dcterms:W3CDTF">2021-05-01T09:13:24Z</dcterms:modified>
</cp:coreProperties>
</file>